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7" i="1"/>
  <c r="J27"/>
  <c r="I27"/>
  <c r="H27"/>
</calcChain>
</file>

<file path=xl/sharedStrings.xml><?xml version="1.0" encoding="utf-8"?>
<sst xmlns="http://schemas.openxmlformats.org/spreadsheetml/2006/main" count="114" uniqueCount="42">
  <si>
    <t>ULB Details</t>
  </si>
  <si>
    <t xml:space="preserve">District Number </t>
  </si>
  <si>
    <t>District Name</t>
  </si>
  <si>
    <t>ULB Number</t>
  </si>
  <si>
    <t>ULB Name</t>
  </si>
  <si>
    <t>Ward No</t>
  </si>
  <si>
    <t>Ward Officer Name</t>
  </si>
  <si>
    <t>Ward Officer Number</t>
  </si>
  <si>
    <t>Number of Households (in numbers)</t>
  </si>
  <si>
    <t>Ward Poulation (in numbers)</t>
  </si>
  <si>
    <t>Registered Voters in Ward (in numbers)</t>
  </si>
  <si>
    <t>Type of Ward (Commerical/ Residential/ Mixed-Use)</t>
  </si>
  <si>
    <t>Road Length (in Km)</t>
  </si>
  <si>
    <t>Khurda</t>
  </si>
  <si>
    <t>Jatni</t>
  </si>
  <si>
    <t>Manmohan Rout</t>
  </si>
  <si>
    <t>Residential</t>
  </si>
  <si>
    <t>Suryamohan Das</t>
  </si>
  <si>
    <t>Pratap Kumar Rout</t>
  </si>
  <si>
    <t>Santosh Behera</t>
  </si>
  <si>
    <t>Sri Somanath Samanta</t>
  </si>
  <si>
    <t>Dharmendra Satapathy</t>
  </si>
  <si>
    <t>S Lipsa Rao</t>
  </si>
  <si>
    <t>Priyabrata Swain</t>
  </si>
  <si>
    <t>Satyabrata Tripathy</t>
  </si>
  <si>
    <t>Sugyani Padhi</t>
  </si>
  <si>
    <t>Akhila Harichandan</t>
  </si>
  <si>
    <t>Nirmal Moharana</t>
  </si>
  <si>
    <t>Madhusmita Biswal</t>
  </si>
  <si>
    <t>Smt. Narmada Dei</t>
  </si>
  <si>
    <t>Kedarnath Jena</t>
  </si>
  <si>
    <t>Chandra Sekhar Parida</t>
  </si>
  <si>
    <t>RLY Area</t>
  </si>
  <si>
    <t>Siba Mishra</t>
  </si>
  <si>
    <t>Laxman Moharana</t>
  </si>
  <si>
    <t>Rohinikanta Mardaraj</t>
  </si>
  <si>
    <t>Pinku mohapatra</t>
  </si>
  <si>
    <t>Niranjan Sundaray</t>
  </si>
  <si>
    <t>TOTAL</t>
  </si>
  <si>
    <t>DETAILS INFORMATION OF JATNI MUNICIPALITY</t>
  </si>
  <si>
    <t>WARD Details</t>
  </si>
  <si>
    <t>Ward Officer Information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</si>
</sst>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1" tint="0.499984740745262"/>
        <bgColor rgb="FF000000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K36" sqref="K36"/>
    </sheetView>
  </sheetViews>
  <sheetFormatPr defaultRowHeight="15"/>
  <cols>
    <col min="6" max="6" width="13" customWidth="1"/>
    <col min="7" max="7" width="13.42578125" customWidth="1"/>
    <col min="11" max="11" width="12.5703125" customWidth="1"/>
  </cols>
  <sheetData>
    <row r="1" spans="1:12" ht="23.25" customHeight="1" thickBot="1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75">
      <c r="A2" s="13" t="s">
        <v>0</v>
      </c>
      <c r="B2" s="14"/>
      <c r="C2" s="14"/>
      <c r="D2" s="14"/>
      <c r="E2" s="15"/>
      <c r="F2" s="16" t="s">
        <v>41</v>
      </c>
      <c r="G2" s="14"/>
      <c r="H2" s="14" t="s">
        <v>40</v>
      </c>
      <c r="I2" s="14"/>
      <c r="J2" s="14"/>
      <c r="K2" s="14"/>
      <c r="L2" s="15"/>
    </row>
    <row r="3" spans="1:12" ht="11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1" t="s">
        <v>12</v>
      </c>
    </row>
    <row r="4" spans="1:12" ht="31.5" customHeight="1">
      <c r="A4" s="2">
        <v>19</v>
      </c>
      <c r="B4" s="2" t="s">
        <v>13</v>
      </c>
      <c r="C4" s="2">
        <v>75</v>
      </c>
      <c r="D4" s="2" t="s">
        <v>14</v>
      </c>
      <c r="E4" s="2">
        <v>1</v>
      </c>
      <c r="F4" s="3" t="s">
        <v>15</v>
      </c>
      <c r="G4" s="4">
        <v>8599893870</v>
      </c>
      <c r="H4" s="5">
        <v>485</v>
      </c>
      <c r="I4" s="5">
        <v>1891</v>
      </c>
      <c r="J4" s="5">
        <v>1229</v>
      </c>
      <c r="K4" s="5" t="s">
        <v>16</v>
      </c>
      <c r="L4" s="6">
        <v>8.42</v>
      </c>
    </row>
    <row r="5" spans="1:12" ht="31.5">
      <c r="A5" s="2">
        <v>19</v>
      </c>
      <c r="B5" s="2" t="s">
        <v>13</v>
      </c>
      <c r="C5" s="2">
        <v>75</v>
      </c>
      <c r="D5" s="2" t="s">
        <v>14</v>
      </c>
      <c r="E5" s="2">
        <v>2</v>
      </c>
      <c r="F5" s="3" t="s">
        <v>17</v>
      </c>
      <c r="G5" s="4">
        <v>9337871272</v>
      </c>
      <c r="H5" s="5">
        <v>367</v>
      </c>
      <c r="I5" s="5">
        <v>1505</v>
      </c>
      <c r="J5" s="5">
        <v>978</v>
      </c>
      <c r="K5" s="5" t="s">
        <v>16</v>
      </c>
      <c r="L5" s="6">
        <v>2.09</v>
      </c>
    </row>
    <row r="6" spans="1:12" ht="31.5">
      <c r="A6" s="2">
        <v>19</v>
      </c>
      <c r="B6" s="2" t="s">
        <v>13</v>
      </c>
      <c r="C6" s="2">
        <v>75</v>
      </c>
      <c r="D6" s="2" t="s">
        <v>14</v>
      </c>
      <c r="E6" s="2">
        <v>3</v>
      </c>
      <c r="F6" s="3" t="s">
        <v>18</v>
      </c>
      <c r="G6" s="4">
        <v>9938592496</v>
      </c>
      <c r="H6" s="5">
        <v>666</v>
      </c>
      <c r="I6" s="5">
        <v>2982</v>
      </c>
      <c r="J6" s="5">
        <v>1938</v>
      </c>
      <c r="K6" s="5" t="s">
        <v>16</v>
      </c>
      <c r="L6" s="6">
        <v>5.21</v>
      </c>
    </row>
    <row r="7" spans="1:12" ht="31.5">
      <c r="A7" s="2">
        <v>19</v>
      </c>
      <c r="B7" s="2" t="s">
        <v>13</v>
      </c>
      <c r="C7" s="2">
        <v>75</v>
      </c>
      <c r="D7" s="2" t="s">
        <v>14</v>
      </c>
      <c r="E7" s="2">
        <v>4</v>
      </c>
      <c r="F7" s="3" t="s">
        <v>19</v>
      </c>
      <c r="G7" s="4">
        <v>7008626336</v>
      </c>
      <c r="H7" s="5">
        <v>521</v>
      </c>
      <c r="I7" s="5">
        <v>2547</v>
      </c>
      <c r="J7" s="5">
        <v>1655</v>
      </c>
      <c r="K7" s="5" t="s">
        <v>16</v>
      </c>
      <c r="L7" s="6">
        <v>7.74</v>
      </c>
    </row>
    <row r="8" spans="1:12" ht="47.25">
      <c r="A8" s="2">
        <v>19</v>
      </c>
      <c r="B8" s="2" t="s">
        <v>13</v>
      </c>
      <c r="C8" s="2">
        <v>75</v>
      </c>
      <c r="D8" s="2" t="s">
        <v>14</v>
      </c>
      <c r="E8" s="2">
        <v>5</v>
      </c>
      <c r="F8" s="3" t="s">
        <v>20</v>
      </c>
      <c r="G8" s="4">
        <v>9937378983</v>
      </c>
      <c r="H8" s="5">
        <v>792</v>
      </c>
      <c r="I8" s="5">
        <v>3459</v>
      </c>
      <c r="J8" s="5">
        <v>2248</v>
      </c>
      <c r="K8" s="5" t="s">
        <v>16</v>
      </c>
      <c r="L8" s="6">
        <v>8.44</v>
      </c>
    </row>
    <row r="9" spans="1:12" ht="31.5">
      <c r="A9" s="2">
        <v>19</v>
      </c>
      <c r="B9" s="2" t="s">
        <v>13</v>
      </c>
      <c r="C9" s="2">
        <v>75</v>
      </c>
      <c r="D9" s="2" t="s">
        <v>14</v>
      </c>
      <c r="E9" s="2">
        <v>6</v>
      </c>
      <c r="F9" s="3" t="s">
        <v>21</v>
      </c>
      <c r="G9" s="4">
        <v>8249912284</v>
      </c>
      <c r="H9" s="5">
        <v>477</v>
      </c>
      <c r="I9" s="5">
        <v>2229</v>
      </c>
      <c r="J9" s="5">
        <v>1448</v>
      </c>
      <c r="K9" s="5" t="s">
        <v>16</v>
      </c>
      <c r="L9" s="6">
        <v>7.9</v>
      </c>
    </row>
    <row r="10" spans="1:12" ht="15.75">
      <c r="A10" s="2">
        <v>19</v>
      </c>
      <c r="B10" s="2" t="s">
        <v>13</v>
      </c>
      <c r="C10" s="2">
        <v>75</v>
      </c>
      <c r="D10" s="2" t="s">
        <v>14</v>
      </c>
      <c r="E10" s="2">
        <v>7</v>
      </c>
      <c r="F10" s="3" t="s">
        <v>22</v>
      </c>
      <c r="G10" s="4">
        <v>7978741072</v>
      </c>
      <c r="H10" s="5">
        <v>641</v>
      </c>
      <c r="I10" s="5">
        <v>3043</v>
      </c>
      <c r="J10" s="5">
        <v>1977</v>
      </c>
      <c r="K10" s="5" t="s">
        <v>16</v>
      </c>
      <c r="L10" s="6">
        <v>6.5</v>
      </c>
    </row>
    <row r="11" spans="1:12" ht="31.5">
      <c r="A11" s="2">
        <v>19</v>
      </c>
      <c r="B11" s="2" t="s">
        <v>13</v>
      </c>
      <c r="C11" s="2">
        <v>75</v>
      </c>
      <c r="D11" s="2" t="s">
        <v>14</v>
      </c>
      <c r="E11" s="2">
        <v>8</v>
      </c>
      <c r="F11" s="3" t="s">
        <v>23</v>
      </c>
      <c r="G11" s="4">
        <v>7008341682</v>
      </c>
      <c r="H11" s="5">
        <v>716</v>
      </c>
      <c r="I11" s="5">
        <v>3593</v>
      </c>
      <c r="J11" s="5">
        <v>2335</v>
      </c>
      <c r="K11" s="5" t="s">
        <v>16</v>
      </c>
      <c r="L11" s="6">
        <v>6.24</v>
      </c>
    </row>
    <row r="12" spans="1:12" ht="31.5">
      <c r="A12" s="2">
        <v>19</v>
      </c>
      <c r="B12" s="2" t="s">
        <v>13</v>
      </c>
      <c r="C12" s="2">
        <v>75</v>
      </c>
      <c r="D12" s="2" t="s">
        <v>14</v>
      </c>
      <c r="E12" s="2">
        <v>9</v>
      </c>
      <c r="F12" s="3" t="s">
        <v>24</v>
      </c>
      <c r="G12" s="4">
        <v>7008832334</v>
      </c>
      <c r="H12" s="5">
        <v>583</v>
      </c>
      <c r="I12" s="5">
        <v>2852</v>
      </c>
      <c r="J12" s="5">
        <v>1853</v>
      </c>
      <c r="K12" s="5" t="s">
        <v>16</v>
      </c>
      <c r="L12" s="6">
        <v>9.57</v>
      </c>
    </row>
    <row r="13" spans="1:12" ht="31.5">
      <c r="A13" s="2">
        <v>19</v>
      </c>
      <c r="B13" s="2" t="s">
        <v>13</v>
      </c>
      <c r="C13" s="2">
        <v>75</v>
      </c>
      <c r="D13" s="2" t="s">
        <v>14</v>
      </c>
      <c r="E13" s="2">
        <v>10</v>
      </c>
      <c r="F13" s="3" t="s">
        <v>25</v>
      </c>
      <c r="G13" s="4">
        <v>7978721551</v>
      </c>
      <c r="H13" s="5">
        <v>586</v>
      </c>
      <c r="I13" s="5">
        <v>2989</v>
      </c>
      <c r="J13" s="5">
        <v>1942</v>
      </c>
      <c r="K13" s="5" t="s">
        <v>16</v>
      </c>
      <c r="L13" s="6">
        <v>8.66</v>
      </c>
    </row>
    <row r="14" spans="1:12" ht="47.25">
      <c r="A14" s="2">
        <v>19</v>
      </c>
      <c r="B14" s="2" t="s">
        <v>13</v>
      </c>
      <c r="C14" s="2">
        <v>75</v>
      </c>
      <c r="D14" s="2" t="s">
        <v>14</v>
      </c>
      <c r="E14" s="2">
        <v>11</v>
      </c>
      <c r="F14" s="3" t="s">
        <v>26</v>
      </c>
      <c r="G14" s="4">
        <v>6372858489</v>
      </c>
      <c r="H14" s="5">
        <v>523</v>
      </c>
      <c r="I14" s="5">
        <v>2723</v>
      </c>
      <c r="J14" s="5">
        <v>1769</v>
      </c>
      <c r="K14" s="5" t="s">
        <v>16</v>
      </c>
      <c r="L14" s="6">
        <v>9.17</v>
      </c>
    </row>
    <row r="15" spans="1:12" ht="31.5">
      <c r="A15" s="2">
        <v>19</v>
      </c>
      <c r="B15" s="2" t="s">
        <v>13</v>
      </c>
      <c r="C15" s="2">
        <v>75</v>
      </c>
      <c r="D15" s="2" t="s">
        <v>14</v>
      </c>
      <c r="E15" s="2">
        <v>12</v>
      </c>
      <c r="F15" s="3" t="s">
        <v>27</v>
      </c>
      <c r="G15" s="4">
        <v>7873348381</v>
      </c>
      <c r="H15" s="5">
        <v>512</v>
      </c>
      <c r="I15" s="5">
        <v>2531</v>
      </c>
      <c r="J15" s="5">
        <v>1645</v>
      </c>
      <c r="K15" s="5" t="s">
        <v>16</v>
      </c>
      <c r="L15" s="6">
        <v>14.38</v>
      </c>
    </row>
    <row r="16" spans="1:12" ht="31.5">
      <c r="A16" s="2">
        <v>19</v>
      </c>
      <c r="B16" s="2" t="s">
        <v>13</v>
      </c>
      <c r="C16" s="2">
        <v>75</v>
      </c>
      <c r="D16" s="2" t="s">
        <v>14</v>
      </c>
      <c r="E16" s="2">
        <v>13</v>
      </c>
      <c r="F16" s="3" t="s">
        <v>28</v>
      </c>
      <c r="G16" s="4">
        <v>7750019741</v>
      </c>
      <c r="H16" s="5">
        <v>484</v>
      </c>
      <c r="I16" s="5">
        <v>2580</v>
      </c>
      <c r="J16" s="5">
        <v>1677</v>
      </c>
      <c r="K16" s="5" t="s">
        <v>16</v>
      </c>
      <c r="L16" s="6">
        <v>5.65</v>
      </c>
    </row>
    <row r="17" spans="1:12" ht="47.25">
      <c r="A17" s="2">
        <v>19</v>
      </c>
      <c r="B17" s="2" t="s">
        <v>13</v>
      </c>
      <c r="C17" s="2">
        <v>75</v>
      </c>
      <c r="D17" s="2" t="s">
        <v>14</v>
      </c>
      <c r="E17" s="2">
        <v>14</v>
      </c>
      <c r="F17" s="3" t="s">
        <v>29</v>
      </c>
      <c r="G17" s="4">
        <v>9861059422</v>
      </c>
      <c r="H17" s="5">
        <v>642</v>
      </c>
      <c r="I17" s="5">
        <v>3194</v>
      </c>
      <c r="J17" s="5">
        <v>2076</v>
      </c>
      <c r="K17" s="5" t="s">
        <v>16</v>
      </c>
      <c r="L17" s="6">
        <v>4.55</v>
      </c>
    </row>
    <row r="18" spans="1:12" ht="31.5">
      <c r="A18" s="2">
        <v>19</v>
      </c>
      <c r="B18" s="2" t="s">
        <v>13</v>
      </c>
      <c r="C18" s="2">
        <v>75</v>
      </c>
      <c r="D18" s="2" t="s">
        <v>14</v>
      </c>
      <c r="E18" s="2">
        <v>15</v>
      </c>
      <c r="F18" s="3" t="s">
        <v>30</v>
      </c>
      <c r="G18" s="4">
        <v>9437467732</v>
      </c>
      <c r="H18" s="5">
        <v>485</v>
      </c>
      <c r="I18" s="5">
        <v>2213</v>
      </c>
      <c r="J18" s="5">
        <v>1438</v>
      </c>
      <c r="K18" s="5" t="s">
        <v>16</v>
      </c>
      <c r="L18" s="6">
        <v>3.61</v>
      </c>
    </row>
    <row r="19" spans="1:12" ht="47.25">
      <c r="A19" s="2">
        <v>19</v>
      </c>
      <c r="B19" s="2" t="s">
        <v>13</v>
      </c>
      <c r="C19" s="2">
        <v>75</v>
      </c>
      <c r="D19" s="2" t="s">
        <v>14</v>
      </c>
      <c r="E19" s="5">
        <v>16</v>
      </c>
      <c r="F19" s="3" t="s">
        <v>31</v>
      </c>
      <c r="G19" s="4">
        <v>7788921181</v>
      </c>
      <c r="H19" s="5">
        <v>351</v>
      </c>
      <c r="I19" s="5">
        <v>1387</v>
      </c>
      <c r="J19" s="5">
        <v>901</v>
      </c>
      <c r="K19" s="5" t="s">
        <v>16</v>
      </c>
      <c r="L19" s="6" t="s">
        <v>32</v>
      </c>
    </row>
    <row r="20" spans="1:12" ht="47.25">
      <c r="A20" s="2">
        <v>19</v>
      </c>
      <c r="B20" s="2" t="s">
        <v>13</v>
      </c>
      <c r="C20" s="2">
        <v>75</v>
      </c>
      <c r="D20" s="2" t="s">
        <v>14</v>
      </c>
      <c r="E20" s="5">
        <v>17</v>
      </c>
      <c r="F20" s="3" t="s">
        <v>31</v>
      </c>
      <c r="G20" s="4">
        <v>7788921181</v>
      </c>
      <c r="H20" s="5">
        <v>313</v>
      </c>
      <c r="I20" s="5">
        <v>1240</v>
      </c>
      <c r="J20" s="5">
        <v>806</v>
      </c>
      <c r="K20" s="5" t="s">
        <v>16</v>
      </c>
      <c r="L20" s="6" t="s">
        <v>32</v>
      </c>
    </row>
    <row r="21" spans="1:12" ht="47.25">
      <c r="A21" s="2">
        <v>19</v>
      </c>
      <c r="B21" s="2" t="s">
        <v>13</v>
      </c>
      <c r="C21" s="2">
        <v>75</v>
      </c>
      <c r="D21" s="2" t="s">
        <v>14</v>
      </c>
      <c r="E21" s="5">
        <v>18</v>
      </c>
      <c r="F21" s="3" t="s">
        <v>31</v>
      </c>
      <c r="G21" s="4">
        <v>7788921181</v>
      </c>
      <c r="H21" s="5">
        <v>319</v>
      </c>
      <c r="I21" s="5">
        <v>1167</v>
      </c>
      <c r="J21" s="5">
        <v>758</v>
      </c>
      <c r="K21" s="5" t="s">
        <v>16</v>
      </c>
      <c r="L21" s="6" t="s">
        <v>32</v>
      </c>
    </row>
    <row r="22" spans="1:12" ht="15.75">
      <c r="A22" s="2">
        <v>19</v>
      </c>
      <c r="B22" s="2" t="s">
        <v>13</v>
      </c>
      <c r="C22" s="2">
        <v>75</v>
      </c>
      <c r="D22" s="2" t="s">
        <v>14</v>
      </c>
      <c r="E22" s="5">
        <v>19</v>
      </c>
      <c r="F22" s="3" t="s">
        <v>33</v>
      </c>
      <c r="G22" s="4">
        <v>7735303484</v>
      </c>
      <c r="H22" s="5">
        <v>388</v>
      </c>
      <c r="I22" s="5">
        <v>1691</v>
      </c>
      <c r="J22" s="5">
        <v>1099</v>
      </c>
      <c r="K22" s="5" t="s">
        <v>16</v>
      </c>
      <c r="L22" s="6" t="s">
        <v>32</v>
      </c>
    </row>
    <row r="23" spans="1:12" ht="31.5">
      <c r="A23" s="2">
        <v>19</v>
      </c>
      <c r="B23" s="2" t="s">
        <v>13</v>
      </c>
      <c r="C23" s="2">
        <v>75</v>
      </c>
      <c r="D23" s="2" t="s">
        <v>14</v>
      </c>
      <c r="E23" s="2">
        <v>20</v>
      </c>
      <c r="F23" s="3" t="s">
        <v>34</v>
      </c>
      <c r="G23" s="7"/>
      <c r="H23" s="5">
        <v>368</v>
      </c>
      <c r="I23" s="5">
        <v>1659</v>
      </c>
      <c r="J23" s="5">
        <v>1078</v>
      </c>
      <c r="K23" s="5" t="s">
        <v>16</v>
      </c>
      <c r="L23" s="6" t="s">
        <v>32</v>
      </c>
    </row>
    <row r="24" spans="1:12" ht="31.5">
      <c r="A24" s="2">
        <v>19</v>
      </c>
      <c r="B24" s="2" t="s">
        <v>13</v>
      </c>
      <c r="C24" s="2">
        <v>75</v>
      </c>
      <c r="D24" s="2" t="s">
        <v>14</v>
      </c>
      <c r="E24" s="2">
        <v>21</v>
      </c>
      <c r="F24" s="3" t="s">
        <v>35</v>
      </c>
      <c r="G24" s="4">
        <v>9583133455</v>
      </c>
      <c r="H24" s="5">
        <v>580</v>
      </c>
      <c r="I24" s="5">
        <v>2819</v>
      </c>
      <c r="J24" s="5">
        <v>1832</v>
      </c>
      <c r="K24" s="5" t="s">
        <v>16</v>
      </c>
      <c r="L24" s="6">
        <v>4.7300000000000004</v>
      </c>
    </row>
    <row r="25" spans="1:12" ht="31.5">
      <c r="A25" s="2">
        <v>19</v>
      </c>
      <c r="B25" s="2" t="s">
        <v>13</v>
      </c>
      <c r="C25" s="2">
        <v>75</v>
      </c>
      <c r="D25" s="2" t="s">
        <v>14</v>
      </c>
      <c r="E25" s="2">
        <v>22</v>
      </c>
      <c r="F25" s="3" t="s">
        <v>36</v>
      </c>
      <c r="G25" s="4">
        <v>8917632015</v>
      </c>
      <c r="H25" s="5">
        <v>573</v>
      </c>
      <c r="I25" s="5">
        <v>2910</v>
      </c>
      <c r="J25" s="5">
        <v>1891</v>
      </c>
      <c r="K25" s="5" t="s">
        <v>16</v>
      </c>
      <c r="L25" s="6">
        <v>2.67</v>
      </c>
    </row>
    <row r="26" spans="1:12" ht="31.5">
      <c r="A26" s="2">
        <v>19</v>
      </c>
      <c r="B26" s="2" t="s">
        <v>13</v>
      </c>
      <c r="C26" s="2">
        <v>75</v>
      </c>
      <c r="D26" s="2" t="s">
        <v>14</v>
      </c>
      <c r="E26" s="2">
        <v>23</v>
      </c>
      <c r="F26" s="3" t="s">
        <v>37</v>
      </c>
      <c r="G26" s="4">
        <v>9237969170</v>
      </c>
      <c r="H26" s="5">
        <v>519</v>
      </c>
      <c r="I26" s="5">
        <v>2721</v>
      </c>
      <c r="J26" s="5">
        <v>1768</v>
      </c>
      <c r="K26" s="5" t="s">
        <v>16</v>
      </c>
      <c r="L26" s="6">
        <v>11.83</v>
      </c>
    </row>
    <row r="27" spans="1:12" ht="32.25" customHeight="1">
      <c r="A27" s="12" t="s">
        <v>38</v>
      </c>
      <c r="B27" s="12"/>
      <c r="C27" s="12"/>
      <c r="D27" s="12"/>
      <c r="E27" s="12"/>
      <c r="F27" s="12"/>
      <c r="G27" s="12"/>
      <c r="H27" s="8">
        <f>SUM(H4:H26)</f>
        <v>11891</v>
      </c>
      <c r="I27" s="8">
        <f>SUM(I4:I26)</f>
        <v>55925</v>
      </c>
      <c r="J27" s="8">
        <f>SUM(J4:J26)</f>
        <v>36341</v>
      </c>
      <c r="K27" s="8"/>
      <c r="L27" s="9">
        <f>SUM(L4:L26)</f>
        <v>127.36</v>
      </c>
    </row>
  </sheetData>
  <mergeCells count="5">
    <mergeCell ref="A27:G27"/>
    <mergeCell ref="A2:E2"/>
    <mergeCell ref="F2:G2"/>
    <mergeCell ref="H2:L2"/>
    <mergeCell ref="A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2021-10-24T08:37:41Z</dcterms:modified>
</cp:coreProperties>
</file>